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50 КР кровель КНС-2, КНС-6а\КД СКС-275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52511" iterateDelta="1E-4"/>
</workbook>
</file>

<file path=xl/calcChain.xml><?xml version="1.0" encoding="utf-8"?>
<calcChain xmlns="http://schemas.openxmlformats.org/spreadsheetml/2006/main">
  <c r="X13" i="4" l="1"/>
  <c r="V13" i="4"/>
  <c r="N13" i="4"/>
  <c r="X11" i="4"/>
  <c r="V11" i="4"/>
  <c r="N11" i="4"/>
  <c r="N12" i="4" l="1"/>
  <c r="V12" i="4"/>
  <c r="X12" i="4" l="1"/>
</calcChain>
</file>

<file path=xl/sharedStrings.xml><?xml version="1.0" encoding="utf-8"?>
<sst xmlns="http://schemas.openxmlformats.org/spreadsheetml/2006/main" count="62" uniqueCount="54">
  <si>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</si>
  <si>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</si>
  <si>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</si>
  <si>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</si>
  <si>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</si>
  <si>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</si>
  <si>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</si>
  <si>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</si>
  <si>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</si>
  <si>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</si>
  <si>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</si>
  <si>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</si>
  <si>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</si>
  <si>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</si>
  <si>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</si>
  <si>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</si>
  <si>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</si>
  <si>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</si>
  <si>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</si>
  <si>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</si>
  <si>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</si>
  <si>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</si>
  <si>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</si>
  <si>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</si>
  <si>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</si>
  <si>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</si>
  <si>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</si>
  <si>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</si>
  <si>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</si>
  <si>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</si>
  <si>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</si>
  <si>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</si>
  <si>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</si>
  <si>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</si>
  <si>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</si>
  <si>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</si>
  <si>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</si>
  <si>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</si>
  <si>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</si>
  <si>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</si>
  <si>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</si>
  <si>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</si>
  <si>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</si>
  <si>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</si>
  <si>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</si>
  <si>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</si>
  <si>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</si>
  <si>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СКС-2750</t>
  </si>
  <si>
    <t>Капитальный ремонт кровли здания КНС-2. Бесхоз</t>
  </si>
  <si>
    <t xml:space="preserve">Капитальный ремонт кровли здания КНС-6А </t>
  </si>
  <si>
    <t>Самара ул. Нефтяников б/н,  Куйбышевский р-он</t>
  </si>
  <si>
    <t xml:space="preserve">г. Самара, ул. Максима Горького, 4   </t>
  </si>
  <si>
    <t>25 календарных дней с даты подписания договора</t>
  </si>
  <si>
    <t>35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</si>
</sst>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70" zoomScaleNormal="86" zoomScaleSheetLayoutView="70" workbookViewId="0">
      <selection activeCell="O5" sqref="O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6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50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45</v>
      </c>
      <c r="L11" s="32" t="s">
        <v>52</v>
      </c>
      <c r="M11" s="33">
        <v>210239.87</v>
      </c>
      <c r="N11" s="33">
        <f t="shared" ref="N11" si="0">M11*J11</f>
        <v>210239.87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150" customHeight="1" x14ac:dyDescent="0.2">
      <c r="A12" s="31">
        <v>2</v>
      </c>
      <c r="B12" s="41">
        <v>1</v>
      </c>
      <c r="C12" s="37" t="s">
        <v>42</v>
      </c>
      <c r="D12" s="37" t="s">
        <v>42</v>
      </c>
      <c r="E12" s="30" t="s">
        <v>49</v>
      </c>
      <c r="F12" s="30" t="s">
        <v>46</v>
      </c>
      <c r="G12" s="30" t="s">
        <v>37</v>
      </c>
      <c r="H12" s="31" t="s">
        <v>51</v>
      </c>
      <c r="I12" s="31" t="s">
        <v>38</v>
      </c>
      <c r="J12" s="31">
        <v>1</v>
      </c>
      <c r="K12" s="32" t="s">
        <v>45</v>
      </c>
      <c r="L12" s="32" t="s">
        <v>53</v>
      </c>
      <c r="M12" s="33">
        <v>1184469.7</v>
      </c>
      <c r="N12" s="33">
        <f t="shared" ref="N12" si="2">M12*J12</f>
        <v>1184469.7</v>
      </c>
      <c r="O12" s="38"/>
      <c r="P12" s="38"/>
      <c r="Q12" s="42"/>
      <c r="R12" s="42"/>
      <c r="S12" s="38"/>
      <c r="T12" s="38"/>
      <c r="U12" s="34"/>
      <c r="V12" s="34">
        <f>U12*J12</f>
        <v>0</v>
      </c>
      <c r="W12" s="34"/>
      <c r="X12" s="34">
        <f t="shared" ref="X12" si="3">W12*J12</f>
        <v>0</v>
      </c>
    </row>
    <row r="13" spans="1:24" ht="20.25" customHeight="1" x14ac:dyDescent="0.25">
      <c r="A13" s="50" t="s">
        <v>21</v>
      </c>
      <c r="B13" s="50"/>
      <c r="C13" s="50"/>
      <c r="D13" s="50"/>
      <c r="E13" s="50"/>
      <c r="F13" s="50"/>
      <c r="G13" s="50"/>
      <c r="H13" s="39"/>
      <c r="I13" s="39"/>
      <c r="J13" s="39"/>
      <c r="K13" s="39"/>
      <c r="L13" s="39"/>
      <c r="M13" s="39"/>
      <c r="N13" s="39">
        <f>SUM(N11:N12)</f>
        <v>1394709.5699999998</v>
      </c>
      <c r="O13" s="56"/>
      <c r="P13" s="56"/>
      <c r="Q13" s="56"/>
      <c r="R13" s="56"/>
      <c r="S13" s="56"/>
      <c r="T13" s="56"/>
      <c r="U13" s="57"/>
      <c r="V13" s="35">
        <f>SUM(V11:V12)</f>
        <v>0</v>
      </c>
      <c r="W13" s="40"/>
      <c r="X13" s="35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 x14ac:dyDescent="0.2">
      <c r="A15" s="58" t="s">
        <v>28</v>
      </c>
      <c r="B15" s="59"/>
      <c r="C15" s="27" t="s">
        <v>33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 x14ac:dyDescent="0.2"/>
    <row r="17" spans="1:24" ht="213" customHeight="1" x14ac:dyDescent="0.2">
      <c r="A17" s="46" t="s">
        <v>31</v>
      </c>
      <c r="B17" s="47"/>
      <c r="C17" s="48"/>
      <c r="D17" s="49" t="s">
        <v>39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43"/>
      <c r="D20" s="43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36" t="s">
        <v>32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10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3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2023-02-21T07:21:36Z</cp:lastPrinted>
  <dcterms:created xsi:type="dcterms:W3CDTF">2013-09-25T03:40:45Z</dcterms:created>
  <dcterms:modified xsi:type="dcterms:W3CDTF">2023-05-02T10:37:43Z</dcterms:modified>
</cp:coreProperties>
</file>